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<sst xmlns="http://schemas.openxmlformats.org/spreadsheetml/2006/main" count="15" uniqueCount="15">
  <si>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PUNCTAJE REALIZATE DE FURNIZORII DE SERVICII MEDICALE RMFB</t>
  </si>
  <si>
    <t>Denumire furnizor</t>
  </si>
  <si>
    <t>Punctaj resursa tehnica</t>
  </si>
  <si>
    <t>Punctaj resursa umana</t>
  </si>
  <si>
    <t>Total puncte</t>
  </si>
  <si>
    <t>SC ANCA MED SRL</t>
  </si>
  <si>
    <t>CMI DR MOLDOVEANU GHEORGHE</t>
  </si>
  <si>
    <t>SC REN MED SRL</t>
  </si>
  <si>
    <t>SC BROTAC MEDICAL CENTER SRL</t>
  </si>
  <si>
    <t>CMI DR PAUN MARIA</t>
  </si>
  <si>
    <t>SC CENTRUL DE SANATATE VITAL SRL</t>
  </si>
  <si>
    <t>SPITALUL JUD DE URGENTA CALARASI</t>
  </si>
  <si>
    <t>SC ALPHA MEDICAL INVEST SRL</t>
  </si>
  <si>
    <t>SC RECUPANA CLINIC SRL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</si>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</sst>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 topLeftCell="A1">
      <selection activeCell="A5" sqref="A5"/>
    </sheetView>
  </sheetViews>
  <sheetFormatPr defaultColWidth="9.140625" defaultRowHeight="12.75"/>
  <cols>
    <col min="1" max="1" width="46.00390625" style="0" customWidth="1"/>
    <col min="2" max="2" width="27.140625" style="0" customWidth="1"/>
    <col min="3" max="3" width="27.28125" style="0" customWidth="1"/>
    <col min="4" max="4" width="18.421875" style="0" customWidth="1"/>
  </cols>
  <sheetData>
    <row r="3" ht="15.75">
      <c r="A3" s="1" t="s">
        <v>0</v>
      </c>
    </row>
    <row r="4" ht="15.75">
      <c r="A4" s="1"/>
    </row>
    <row r="5" ht="15.75">
      <c r="A5" s="1"/>
    </row>
    <row r="6" ht="12.75">
      <c r="A6" s="2"/>
    </row>
    <row r="7" spans="1:4" ht="15.75">
      <c r="A7" s="3" t="s">
        <v>1</v>
      </c>
      <c r="B7" s="3" t="s">
        <v>2</v>
      </c>
      <c r="C7" s="3" t="s">
        <v>3</v>
      </c>
      <c r="D7" s="4" t="s">
        <v>4</v>
      </c>
    </row>
    <row r="8" spans="1:4" ht="15">
      <c r="A8" s="5" t="s">
        <v>5</v>
      </c>
      <c r="B8" s="6">
        <v>109</v>
      </c>
      <c r="C8" s="6">
        <v>80.74</v>
      </c>
      <c r="D8" s="5">
        <f aca="true" t="shared" si="0" ref="D8:D17">SUM(B8:C8)</f>
        <v>189.74</v>
      </c>
    </row>
    <row r="9" spans="1:4" ht="15">
      <c r="A9" s="5" t="s">
        <v>6</v>
      </c>
      <c r="B9" s="6">
        <v>167.31</v>
      </c>
      <c r="C9" s="6">
        <v>114.78</v>
      </c>
      <c r="D9" s="5">
        <f t="shared" si="0"/>
        <v>282.09000000000003</v>
      </c>
    </row>
    <row r="10" spans="1:4" ht="15">
      <c r="A10" s="5" t="s">
        <v>7</v>
      </c>
      <c r="B10" s="6">
        <v>100</v>
      </c>
      <c r="C10" s="6">
        <v>132.5</v>
      </c>
      <c r="D10" s="5">
        <f t="shared" si="0"/>
        <v>232.5</v>
      </c>
    </row>
    <row r="11" spans="1:4" ht="15">
      <c r="A11" s="5" t="s">
        <v>8</v>
      </c>
      <c r="B11" s="6">
        <v>195</v>
      </c>
      <c r="C11" s="6">
        <v>188.12</v>
      </c>
      <c r="D11" s="5">
        <f t="shared" si="0"/>
        <v>383.12</v>
      </c>
    </row>
    <row r="12" spans="1:4" ht="15">
      <c r="A12" s="5" t="s">
        <v>9</v>
      </c>
      <c r="B12" s="6">
        <v>87</v>
      </c>
      <c r="C12" s="6">
        <v>38.14</v>
      </c>
      <c r="D12" s="5">
        <f t="shared" si="0"/>
        <v>125.14</v>
      </c>
    </row>
    <row r="13" spans="1:4" ht="15">
      <c r="A13" s="5" t="s">
        <v>10</v>
      </c>
      <c r="B13" s="6">
        <v>117</v>
      </c>
      <c r="C13" s="6">
        <v>38.5</v>
      </c>
      <c r="D13" s="5">
        <f t="shared" si="0"/>
        <v>155.5</v>
      </c>
    </row>
    <row r="14" spans="1:4" ht="15">
      <c r="A14" s="5" t="s">
        <v>11</v>
      </c>
      <c r="B14" s="6">
        <v>132</v>
      </c>
      <c r="C14" s="6">
        <v>39.99</v>
      </c>
      <c r="D14" s="5">
        <f t="shared" si="0"/>
        <v>171.99</v>
      </c>
    </row>
    <row r="15" spans="1:4" ht="15">
      <c r="A15" s="5" t="s">
        <v>12</v>
      </c>
      <c r="B15" s="6">
        <v>138</v>
      </c>
      <c r="C15" s="6">
        <v>105.42</v>
      </c>
      <c r="D15" s="5">
        <f t="shared" si="0"/>
        <v>243.42000000000002</v>
      </c>
    </row>
    <row r="16" spans="1:4" ht="15">
      <c r="A16" s="5" t="s">
        <v>13</v>
      </c>
      <c r="B16" s="6">
        <v>177.8</v>
      </c>
      <c r="C16" s="6">
        <v>109</v>
      </c>
      <c r="D16" s="5">
        <f t="shared" si="0"/>
        <v>286.8</v>
      </c>
    </row>
    <row r="17" spans="1:4" ht="15.75">
      <c r="A17" s="3" t="s">
        <v>14</v>
      </c>
      <c r="B17" s="7">
        <f>SUM(B8:B16)</f>
        <v>1223.11</v>
      </c>
      <c r="C17" s="7">
        <f>SUM(C8:C16)</f>
        <v>847.1899999999999</v>
      </c>
      <c r="D17" s="3">
        <f t="shared" si="0"/>
        <v>2070.2999999999997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user1</cp:lastModifiedBy>
  <dcterms:created xsi:type="dcterms:W3CDTF">1996-10-14T23:33:28Z</dcterms:created>
  <dcterms:modified xsi:type="dcterms:W3CDTF">2017-10-19T09:29:43Z</dcterms:modified>
  <cp:category/>
  <cp:version/>
  <cp:contentType/>
  <cp:contentStatus/>
</cp:coreProperties>
</file>